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889" activeTab="0"/>
  </bookViews>
  <sheets>
    <sheet name="1" sheetId="1" r:id="rId1"/>
  </sheets>
  <definedNames>
    <definedName name="_xlnm.Print_Titles" localSheetId="0">'1'!$1:$3</definedName>
    <definedName name="_xlnm.Print_Area" localSheetId="0">'1'!$A$1:$R$27</definedName>
  </definedNames>
  <calcPr fullCalcOnLoad="1"/>
</workbook>
</file>

<file path=xl/sharedStrings.xml><?xml version="1.0" encoding="utf-8"?>
<sst xmlns="http://schemas.openxmlformats.org/spreadsheetml/2006/main" count="286" uniqueCount="112">
  <si>
    <t>三水发展公司下属企业2023年上半年公开招聘工作人员岗位表</t>
  </si>
  <si>
    <t>序号</t>
  </si>
  <si>
    <t>招聘企业</t>
  </si>
  <si>
    <t>招聘岗位</t>
  </si>
  <si>
    <t>职级</t>
  </si>
  <si>
    <t>年薪（税前）</t>
  </si>
  <si>
    <t>数量</t>
  </si>
  <si>
    <t>专业</t>
  </si>
  <si>
    <t>学历</t>
  </si>
  <si>
    <t>学位</t>
  </si>
  <si>
    <t>年龄</t>
  </si>
  <si>
    <t>岗位职责</t>
  </si>
  <si>
    <t>招聘要求</t>
  </si>
  <si>
    <t>招聘对象</t>
  </si>
  <si>
    <t>福利</t>
  </si>
  <si>
    <t>备注</t>
  </si>
  <si>
    <t>层级</t>
  </si>
  <si>
    <t>职位级别</t>
  </si>
  <si>
    <t>研究生</t>
  </si>
  <si>
    <t>本科</t>
  </si>
  <si>
    <t>大专</t>
  </si>
  <si>
    <t>1</t>
  </si>
  <si>
    <t>佛山市三水区万达机动车综合服务有限公司</t>
  </si>
  <si>
    <t>能源事业管理员</t>
  </si>
  <si>
    <t>员工</t>
  </si>
  <si>
    <t>P级</t>
  </si>
  <si>
    <t>10-11万元</t>
  </si>
  <si>
    <r>
      <t>电气工程、能源动力、</t>
    </r>
    <r>
      <rPr>
        <sz val="10"/>
        <rFont val="宋体"/>
        <family val="0"/>
      </rPr>
      <t>动力工程及工程热物理</t>
    </r>
  </si>
  <si>
    <t>/</t>
  </si>
  <si>
    <r>
      <t>研究生</t>
    </r>
    <r>
      <rPr>
        <sz val="10"/>
        <rFont val="宋体"/>
        <family val="0"/>
      </rPr>
      <t>及以上学历</t>
    </r>
  </si>
  <si>
    <r>
      <t>硕</t>
    </r>
    <r>
      <rPr>
        <sz val="10"/>
        <rFont val="宋体"/>
        <family val="0"/>
      </rPr>
      <t>士及以上学位</t>
    </r>
  </si>
  <si>
    <t>30周岁及以下</t>
  </si>
  <si>
    <t>1、负责收集市场政策信息，做好市场调研分析，为编制新能源发展规划做好基础支撑工作；
2、协助项目负责人做好新能源项目的现有市场深度挖掘和新市场新项目开发储备；
3、协助项目负责人做好项目前期工作，与地方政府相关部门、合作单位、电网公司等保持良好沟通；
4、负责充电桩、光伏设备等新能源设备设施管理维护；
5、完成领导交办的其他工作。</t>
  </si>
  <si>
    <t>1、对电气及新能源产业有较强的认知；
2、具备光伏等新能源利用基础知识和学习能力，实时跟踪行业发展；
3、熟悉新能源项目相关政策、法律法规等知识；
4、具有较强的沟通能力、计划与执行能力、判断与决策能力、爱岗敬业，具备团队合作精神，服从分配，身体健康。</t>
  </si>
  <si>
    <t>应届毕业生</t>
  </si>
  <si>
    <t>五险一金、带薪年假、年度体检等</t>
  </si>
  <si>
    <t>佛山锐科信息科技有限公司</t>
  </si>
  <si>
    <t>行政专员</t>
  </si>
  <si>
    <t>7.5-9万元</t>
  </si>
  <si>
    <t>工商管理、公共管理、汉语言文字学、新闻传播学、法学、历史学</t>
  </si>
  <si>
    <t>工商管理类、公共管理类、汉语言文学、秘书学、新闻传播学类、法学类、历史学</t>
  </si>
  <si>
    <t>全日制本科及以上学历</t>
  </si>
  <si>
    <t>学士及以上学位</t>
  </si>
  <si>
    <t>1.负责开展制度建设管理、档案管理、安全生产等有关工作；
2.负责整理会务接待等工作；
3.负责公司收发文以及信息传达工作；
4.配合公司日常行程内务、文秘管理、行政法务等后勤保障工作；
5.完成上级交待的其他工作。</t>
  </si>
  <si>
    <t>1.具有1年及以上行政相关工作经验；
2.普通话流利，外形气质良好，具备一定的商务礼仪常识；
3.熟练使用日常办公设备及软件（例PPT, Excel, Word等）；
4.具备优秀的公文写作能力，逻辑思维及表达能力优秀；
5.思路清晰，善于沟通和协调，考虑问题细致有较强的事务处理能力，能承受较强的工作压力。</t>
  </si>
  <si>
    <t>社会人员</t>
  </si>
  <si>
    <t>五险一金、双休、带薪假、年度体检等</t>
  </si>
  <si>
    <t>方案制定员（高级工程师）</t>
  </si>
  <si>
    <t>14-17万元</t>
  </si>
  <si>
    <t>计算机科学与技术、电子科学与技术、信息与通信工程、电子信息</t>
  </si>
  <si>
    <t>计算机类、电子信息类</t>
  </si>
  <si>
    <t>1.负责公司行业售前团队建设和项目支持； 
2.组织参与公司重点项目的投标工作，制定有竞争力的解决方案，支撑重大项目成功； 
3.配合销售部门挖掘大项目机会，并与行业大客户进行深入沟通，充分理解、挖掘、引导客户需求，针对客户个性化的需求制定整体方案； 
4.定期进行行业方案、案例的收集整理，形成案例库并下发公司其他技术部门、销售体系进行学习，并进行案例推广； 
5.组织分析和挖掘竞争对手、合作伙伴产品的技术优势，并提升自身方案优势，形成完整的解决方案； 
6.收集行业客户安全新需求，形成规范化的分析报告，参与公司新产品的规划推进工作；
7.定期组织面向售前、销售的集中培训，对公司产品、行业解决方案进行培训和知识传递，从而更好地提升行业支持和拓展能力； 
8.跟踪工业控制系统安全、数据治理、信息安全等行业发展新趋势、新技术、新方向，并对公司销售和技术团队进行定期的行业知识与技能的培训。</t>
  </si>
  <si>
    <t>1.具有5年相关工作经验；
2.熟练灵活应用ppt、word、电子表格等常用办公软件，能够处理简单的图片和视频；
3.具备较好的学习能力、沟通表达能力、项目管理能力和组织协调能力；
4.具备技术交流、方案设计能力，较强的方案整合能力，较强的文字功底和表达能力；
5.工作主动，责任感强，具备良好的沟通能力、事务协调处理能力，通过培训可以理解项目特点，可以配合商务人员对接专业技术讨论，引导公司产品方案和服务的达成；
6.具备独立编写项目资料、管理资料等文件的能力；
7.能接受长期出差；
8.有大型项目管理及团队建设经验，有技术岗位经验优先考虑。</t>
  </si>
  <si>
    <t>项目对接专员（A岗）</t>
  </si>
  <si>
    <t>6-10万元</t>
  </si>
  <si>
    <t>计算机科学与技术、电子科学与技术、信息与通信工程、电子信息、管理科学与工程</t>
  </si>
  <si>
    <t>计算机类、电子信息类、管理科学与工程类</t>
  </si>
  <si>
    <t>1.充分了解挖掘客户需求，对产品有充分的了解，制作出能够满足需求体现我们产品价值的方案；
2.配合客户经理完成与用户的技术交流、技术方案宣讲、应用系统演示等工作；
3.针对特定的系统场景，结合行业特征，制定应用场景描述；
4.针对公司市场涉及的行业，结合公司产品战略，编制行业应用解决方案；
5.对于公司开展的展会等市场推广行为，进行技术支持与宣讲。</t>
  </si>
  <si>
    <t>1.熟练灵活应用ppt、word、电子表格等常用办公软件，能够处理简单的图片和视频；
2.具备较好的学习能力、沟通表达能力、项目管理能力和组织协调能力；
3.具备技术交流、方案设计能力，较强的方案整合能力，较强的文字功底和表达能力；
4.工作主动，责任感强，通过培训可以理解项目特点，可以配合商务人员对接专业技术讨论，引导公司产品方案和服务的达成。</t>
  </si>
  <si>
    <t>不限</t>
  </si>
  <si>
    <t>项目对接专员（B岗）</t>
  </si>
  <si>
    <t>8-10万元</t>
  </si>
  <si>
    <t>1.具有3年以上相关工作经验；
2.熟练灵活应用ppt、word、电子表格等常用办公软件，能够处理简单的图片和视频；
3.具备较好的学习能力、沟通表达能力、项目管理能力和组织协调能力；
4.具备技术交流、方案设计能力，较强的方案整合能力，较强的文字功底和表达能力；
5.工作主动，责任感强，通过培训可以理解项目特点，可以配合商务人员对接专业技术讨论，引导公司产品方案和服务的达成；
6.有技术岗位经验优先考虑。</t>
  </si>
  <si>
    <t>项目实施专员（项目副经理）（A岗）</t>
  </si>
  <si>
    <t>10-16万元</t>
  </si>
  <si>
    <t>计算机科学与技术、电子信息、电子科学与技术、通信与信息系统</t>
  </si>
  <si>
    <t>全日制研究生及以上学历</t>
  </si>
  <si>
    <t>硕士及以上学位</t>
  </si>
  <si>
    <t>1.根据客户报障事件和问题，分析流程缺失和产品缺陷，提出优化建议；
2.负责制定客户运营分析策略并执行，提升客户满意度；
3.通过数据分析，深挖产品平台需求，提升产品的可用性，提升平台的稳定性；
4.负责日常分析周报、月报的输出，遗留任务跟进把控。</t>
  </si>
  <si>
    <t>1.具有良好的沟通能力，优秀的人际交往能力，团队合作精神强；
2.学习能力强、逻辑思维能力突出、数学基础好；
3.具有钻研精神、创新精神、上进心、良好的自我驱动能力和强烈的责任感；
4.熟悉ORACLE、SQL Server、mysql等数据库和数据收集，数据分析整套方法，并能独立应用到项目实施过程中优先；
5.能出差者优先考虑。</t>
  </si>
  <si>
    <t>项目实施专员（项目副经理）（B岗）</t>
  </si>
  <si>
    <t>13-16万元</t>
  </si>
  <si>
    <t>1.具有5年相关工作经验；
2.具有良好的沟通能力，优秀的人际交往能力，团队合作精神强；
3.学习能力强、逻辑思维能力突出、数学基础好；
4.具有钻研精神、创新精神、上进心、良好的自我驱动能力和强烈的责任感；
5.熟悉ORACLE、SQL Server、mysql等数据库和数据收集，数据分析整套方法，并能独立应用到项目实施过程中优先；
6.具有项目管理相关专业知识；
7.能出差者优先考虑。</t>
  </si>
  <si>
    <t>项目实施专员（A岗）</t>
  </si>
  <si>
    <t>9-13万元</t>
  </si>
  <si>
    <t>计算机科学与技术、电子信息、电子科学与技术、信息与通信工程</t>
  </si>
  <si>
    <t>1.负责项目的实施过程管理；
2.进行项目绩效考核、成本预算、和质量控制；
3.进行实施过程中的需求整理和反馈；进行需求获得、分析、确认以及变更管理；
4.负责组织软件系统的现场需求调研、实施部署、培训、推广及项目管理工作；
5.帮助客户解决系统现场运行中的各种问题，并及时反馈和汇报工作；
6.根据实施项目情况，协调资源、制定实施计划，落实实施工作；
7.通过与客户沟通，整理客户需求、并提出合理建议、方案形成文档。</t>
  </si>
  <si>
    <t>1.良好的沟通能力，优秀的人际交往能力，团队合作精神强；
2.学习能力强，逻辑思维能力突出，数学基础好；
3.有钻研精神、创新精神、上进心、良好的自我驱动能力和强烈的责任感；
4.熟悉ORACLE、SQL Server等数据库和数据收集，数据分析整套方法，并能独立应用到项目实施过程中；
5.能出差者优先考虑。</t>
  </si>
  <si>
    <t>项目实施专员（B岗）</t>
  </si>
  <si>
    <t>11-13万元</t>
  </si>
  <si>
    <t>1.具有3年以上相关工作经验；
2.良好的沟通能力，优秀的人际交往能力，团队合作精神强；
3.学习能力强，逻辑思维能力突出，数学基础好；
4.有钻研精神、创新精神、上进心、良好的自我驱动能力和强烈的责任感；
5.熟悉ORACLE、SQL Server等数据库和数据收集，数据分析整套方法，并能独立应用到项目实施过程中；
6.能出差者优先考虑。</t>
  </si>
  <si>
    <t>项目运维员（中级后台开发工程师）（A岗）</t>
  </si>
  <si>
    <t>1.参与项目需求分析及功能模块的设计工作；
2.根据需求分析报告负责软件模块的设计及文档编写；
3.根据项目设计文档和进度要求完成相应的模块编码工作；
4.参与软件架构及公共应用模块开发。</t>
  </si>
  <si>
    <t>1.精通JAVA开发，熟悉常见的设计模式；
2.熟悉Spring、SpringMVC、SpringBoot、Mybatis等常用服务器框架；
3.熟练掌握MySQL应用开发，熟练掌握Redis并理解其适用场景；
4.熟悉常用的项目构建工具及版本管理工具，如Maven、Git、SVN等；
5.能够独立负责模块的开发工作，对自己负责的技术领域，在性能、稳定性、可维护性方面有一定的见解；
6.积极主动，认真负责，头脑灵活，具有良好的沟通和团队协作能力，能承受工作中的压力；
7.熟悉Spring，Cloud，Dubbo，SpringBoot等框架；
8.熟悉RPC框架(如Dubbo、Thrift等)、消息队列框架(如Kafka、RocketMQ等)，分布式存储系统(如FastDFS等)。</t>
  </si>
  <si>
    <t>项目运维员（中级后台开发工程师）（B岗）</t>
  </si>
  <si>
    <t>1.具有3年以上软件开发工作经验；
2.精通JAVA开发，熟悉常见的设计模式，有系统设计经验；
3.熟悉Spring、SpringMVC、SpringBoot、Mybatis等常用服务器框架；
4.熟练掌握MySQL应用开发，熟练掌握Redis并理解其适用场景；
5.熟悉常用的项目构建工具及版本管理工具，如Maven、Git、SVN等；
6.能够独立负责模块的开发工作，对自己负责的技术领域，在性能、稳定性、可维护性方面有一定的见解；
7.积极主动，认真负责，头脑灵活，具有良好的沟通和团队协作能力，能承受工作中的压力。
8.具有Docker/Kubernetes落地实践经验，有集成Openstack和Docker落地经验者优先考虑；
9.熟悉Spring，Cloud，Dubbo，SpringBoot等框架，有多线程、高并发、高可用服务设计与研发经验者优先；
10.熟悉RPC框架(如Dubbo、Thrift等)、消息队列框架(如Kafka、RocketMQ等)，分布式存储系统(如FastDFS等)，了解分布式协调服务Zookeeper者优先考虑。</t>
  </si>
  <si>
    <t>项目运维员（中级运维工程师）（A岗）</t>
  </si>
  <si>
    <t>1.负责实施交付和运维管理；
2.进行LINUX系统安装部署，对系统实施维护及相关服务故障处理；
3.负责技术文档编写；
4.负责处理客服问题，提供技术支持；
5.负责服务器程序部署，数据备份；
6.制定并填写相应维护报告；
7.利用监控系统实时监控设备的运行状态，判断监控警报的真实性，对故障定位并对简单故障处理；对各项异常事件进行协调处理与报告。</t>
  </si>
  <si>
    <t>1.具备很强的故障排查能力，有很好的技术敏感度和风险识别能力，熟练掌握相关中间件服务，如MQ、Mysql、Redis等的配置、调优等能力；
2.熟练安装、维护、使用Linux主流系列、Windows Server系列操作系统，精通服务器的基线修复、软件漏洞修复等操作；
3.精通常用工具如Git，Jenkins，Maven 等；
4.熟练使用Docker，Kubernetes配置及管理；理解容器技术及其理念；
5.能出差者优先考虑。</t>
  </si>
  <si>
    <t>项目运维员（中级运维工程师）（B岗）</t>
  </si>
  <si>
    <t>1.具有3年以上项目运维工作经验；
2.具备很强的故障排查能力，有很好的技术敏感度和风险识别能力，熟练掌握相关中间件服务，如MQ、Mysql、Redis等的配置、调优等能力；
3.熟练安装、维护、使用Linux主流系列、Windows Server系列操作系统，精通服务器的基线修复、软件漏洞修复等操作；
4.精通常用工具如Git，Jenkins，Maven 等；
5.熟练使用Docker，Kubernetes配置及管理；理解容器技术及其理念；
6.能出差者优先考虑。</t>
  </si>
  <si>
    <t>运维专员（A岗）</t>
  </si>
  <si>
    <t>8-12万元</t>
  </si>
  <si>
    <t>1.负责实施交付和运维管理；
2.进行LINUX系统安装部署，对系统实施维护及相关服务故障处理；
3.负责技术文档编写；
4.负责处理客服问题，提供技术支持；
5.负责服务器程序部署，数据备份；
6.负责制定并填写相应维护报告；
7.利用监控系统实时监控设备的运行状态，判断监控警报的真实性，对故障定位并对简单故障处理；对各项异常事件进行协调处理与报告。</t>
  </si>
  <si>
    <t>1.熟悉互联网产品的运维流程；
2.具备很强的故障排查能力，有很好的技术敏感度和风险识别能力，熟练掌握相关中间件服务，如MQ、Mysql、Redis等的配置、调优等能力；
3.熟练安装、维护、使用Linux主流系列、Windows Server系列操作系统，精通服务器的基线修复、软件漏洞修复等操作；
4.精通常用工具如Git，Jenkins，Maven 等，熟练使用Docker，Kubernetes配置及管理，理解容器技术及其理念；
5.能出差者优先考虑。</t>
  </si>
  <si>
    <t>运维专员（B岗）</t>
  </si>
  <si>
    <t>10-12万元</t>
  </si>
  <si>
    <t>1.具有3年以上中大型项目运维工作经验；
2.具有云服务器运维工作经验，熟悉互联网产品的运维流程；
3.具备很强的故障排查能力，有很好的技术敏感度和风险识别能力，熟练掌握相关中间件服务，如MQ、Mysql、Redis等的配置、调优等能力；
4.熟练安装、维护、使用Linux主流系列、Windows Server系列操作系统，精通服务器的基线修复、软件漏洞修复等操作；
5.精通常用工具如Git，Jenkins，Maven 等，熟练使用Docker，Kubernetes配置及管理，理解容器技术及其理念；
6.能出差者优先考虑。</t>
  </si>
  <si>
    <t>前端开发员（中级前台开发工程师）（A岗）</t>
  </si>
  <si>
    <t>1.负责前端Web独立项目部署，前端代码开发；
2.根据项目需求，按时完成相关产品界面代码设计和功能开发工作；
3.负责编写迭代和优化项目代码；
4.负责前端开发资源优化，保证兼容性和执行高效性；
5.配合后台工程师一起研讨技术实现方案，完成前端应用开发和后端系统的对接；
6.配合测试，进行前端debug。</t>
  </si>
  <si>
    <t>1.具有扎实的代码规范和良好的框架设计思路；
2.具有独立解决技术难点、独立开发的能力，了解Python、Java等至少一种编程语言；
3.熟悉HTML、CSS、Javascript、Ajax等前端技术，熟悉MySql、Oracle等主流数据库；
4.熟悉Vue、SpringMVC、SpringBoot、Mybatis等前后端主流框架，熟悉HDFS、MapReduce、hive、spark等大数据相关组件；
5.熟悉yarm调度方式，了解Nginx、Redis、Tomcat等中间件、shel1脚本工作、tcp/ip、http等通信协议；
6.具备良好的团队合作精神，积极的工作态度和较强的责任心，良好的沟通和学习能力。</t>
  </si>
  <si>
    <t>前端开发员（中级前台开发工程师）（B岗）</t>
  </si>
  <si>
    <t>1.具有3年以上Web前端开发经验；
2.具有扎实的代码规范和良好的框架设计思路；
3.具有独立解决技术难点、独立开发的能力，了解Python、Java等至少一种编程语言；
4.熟悉HTML、CSS、Javascript、Ajax等前端技术，熟悉MySql、Oracle等主流数据库；
5.熟悉Vue、SpringMVC、SpringBoot、Mybatis等前后端主流框架，熟悉HDFS、MapReduce、hive、spark等大数据相关组件；
6.熟悉yarm调度方式，了解Nginx、Redis、Tomcat等中间件、shel1脚本工作、tcp/ip、http等通信协议；
7.具备良好的团队合作精神，积极的工作态度和较强的责任心，良好的沟通和学习能力。</t>
  </si>
  <si>
    <t>网络部署员</t>
  </si>
  <si>
    <t>1.负责组建局域网(包括规划拓扑结构、物理硬件实现和网络协议设置)、新增或升级网络设备以及规划网络发展； 
2.负责企业监控系统、考勤、ERP、CRM、OA维护，包括服务器端和客户端的维护；
3.负责ISA防火墙服务器的维护与管理；
4.负责维护客户端的正常运行，包括用户账号权限分配、沟通工具申请和管理、邮箱维护和邮箱分配管理数据的简单备份、系统的性能优化、客户端软硬件故障排查、客户端应用程序的技术支持、客户端查杀病毒等。制定工作流程，对员工实施培训；
5.负责建立完整的网络系统文档，协助办公网络环境的维护，终端设备的维护。</t>
  </si>
  <si>
    <t>1.良好的学习能力，可通过培训或者自学完成公司安排的新知识学习；
2.良好的沟通能力、应变能力、逻辑思维清楚，办事情条理清楚。良好的表达能力，可编写完整的各类技术文档；
3.精通TCP/IP、OSPF、ISIS、BGP协议，精通路由协议：OSPF、IS-IS、BGP；
4.熟悉使用思科、华为、H3C、深信服的核心交换机、防火墙、安全等设备。</t>
  </si>
  <si>
    <t>合计</t>
  </si>
  <si>
    <t>注：1.社会人员指：社会上具有国家承认学历的人员；留学回国人员需提供由教育部留学服务中心出具的国（境）外学历、学位认证函等有关证明材料。</t>
  </si>
  <si>
    <t xml:space="preserve">    2.应届毕业生指：2023年高校应届毕业生;2021、2022年高校毕业生，在择业期内未落实工作单位的人员；在2023年4月30日前已取得国（境）外学历、学位且在规定时间内完成教育部门认证，在择业期内未落实工作单位的留学回国人员。</t>
  </si>
  <si>
    <t xml:space="preserve">    3.年龄及工作经历计算截至报名首日；</t>
  </si>
  <si>
    <t xml:space="preserve">    4.报考者只能选择一个职位进行报名；</t>
  </si>
  <si>
    <t xml:space="preserve">    5.凡与招聘企业领导班子成员有夫妻关系、直系血亲关系、三代以内旁系血亲或者近姻亲关系的人员，不得应聘有直接上下级领导关系的岗位。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</si>
</sst>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color theme="1"/>
      <name val="DengXian"/>
      <family val="2"/>
    </font>
    <font>
      <sz val="11"/>
      <name val="宋体"/>
      <family val="0"/>
    </font>
    <font>
      <b/>
      <sz val="10"/>
      <name val="DengXian"/>
      <family val="2"/>
    </font>
    <font>
      <b/>
      <sz val="10"/>
      <color indexed="10"/>
      <name val="DengXian"/>
      <family val="2"/>
    </font>
    <font>
      <sz val="12"/>
      <name val="DengXian"/>
      <family val="2"/>
    </font>
    <font>
      <sz val="10"/>
      <name val="DengXian"/>
      <family val="2"/>
    </font>
    <font>
      <sz val="12"/>
      <name val="仿宋_GB2312"/>
      <family val="3"/>
    </font>
    <font>
      <b/>
      <sz val="24"/>
      <name val="华文楷体"/>
      <family val="0"/>
    </font>
    <font>
      <b/>
      <sz val="10"/>
      <name val="华文楷体"/>
      <family val="0"/>
    </font>
    <font>
      <b/>
      <sz val="11"/>
      <name val="宋体"/>
      <family val="0"/>
    </font>
    <font>
      <b/>
      <sz val="10"/>
      <name val="宋体"/>
      <family val="0"/>
    </font>
    <font>
      <sz val="10"/>
      <name val="仿宋_GB2312"/>
      <family val="3"/>
    </font>
    <font>
      <sz val="12"/>
      <color indexed="8"/>
      <name val="仿宋"/>
      <family val="3"/>
    </font>
    <font>
      <sz val="11"/>
      <color indexed="8"/>
      <name val="DengXian"/>
      <family val="2"/>
    </font>
    <font>
      <b/>
      <sz val="11"/>
      <color indexed="9"/>
      <name val="DengXian"/>
      <family val="2"/>
    </font>
    <font>
      <b/>
      <sz val="13"/>
      <color indexed="54"/>
      <name val="DengXian"/>
      <family val="2"/>
    </font>
    <font>
      <sz val="11"/>
      <color indexed="10"/>
      <name val="DengXian"/>
      <family val="2"/>
    </font>
    <font>
      <i/>
      <sz val="11"/>
      <color indexed="23"/>
      <name val="DengXian"/>
      <family val="2"/>
    </font>
    <font>
      <b/>
      <sz val="11"/>
      <color indexed="54"/>
      <name val="DengXian"/>
      <family val="2"/>
    </font>
    <font>
      <u val="single"/>
      <sz val="11"/>
      <color indexed="20"/>
      <name val="DengXian"/>
      <family val="2"/>
    </font>
    <font>
      <sz val="11"/>
      <color indexed="16"/>
      <name val="DengXian"/>
      <family val="2"/>
    </font>
    <font>
      <sz val="11"/>
      <color indexed="9"/>
      <name val="DengXian"/>
      <family val="2"/>
    </font>
    <font>
      <b/>
      <sz val="11"/>
      <color indexed="63"/>
      <name val="DengXian"/>
      <family val="2"/>
    </font>
    <font>
      <b/>
      <sz val="15"/>
      <color indexed="54"/>
      <name val="DengXian"/>
      <family val="2"/>
    </font>
    <font>
      <b/>
      <sz val="11"/>
      <color indexed="8"/>
      <name val="DengXian"/>
      <family val="2"/>
    </font>
    <font>
      <b/>
      <sz val="18"/>
      <color indexed="54"/>
      <name val="DengXian Light"/>
      <family val="2"/>
    </font>
    <font>
      <u val="single"/>
      <sz val="11"/>
      <color indexed="12"/>
      <name val="DengXian"/>
      <family val="2"/>
    </font>
    <font>
      <sz val="11"/>
      <color indexed="19"/>
      <name val="DengXian"/>
      <family val="2"/>
    </font>
    <font>
      <sz val="11"/>
      <color indexed="62"/>
      <name val="DengXian"/>
      <family val="2"/>
    </font>
    <font>
      <sz val="11"/>
      <color indexed="17"/>
      <name val="DengXian"/>
      <family val="2"/>
    </font>
    <font>
      <sz val="11"/>
      <color indexed="53"/>
      <name val="DengXian"/>
      <family val="2"/>
    </font>
    <font>
      <b/>
      <sz val="11"/>
      <color indexed="53"/>
      <name val="DengXian"/>
      <family val="2"/>
    </font>
    <font>
      <sz val="10"/>
      <name val="宋体"/>
      <family val="0"/>
    </font>
    <font>
      <sz val="12"/>
      <color indexed="8"/>
      <name val="DengXian"/>
      <family val="2"/>
    </font>
    <font>
      <sz val="11"/>
      <color theme="1"/>
      <name val="DengXian"/>
      <family val="2"/>
    </font>
    <font>
      <sz val="11"/>
      <color rgb="FF3F3F76"/>
      <name val="DengXian"/>
      <family val="2"/>
    </font>
    <font>
      <sz val="11"/>
      <color rgb="FF9C0006"/>
      <name val="DengXian"/>
      <family val="2"/>
    </font>
    <font>
      <sz val="11"/>
      <color theme="0"/>
      <name val="DengXian"/>
      <family val="2"/>
    </font>
    <font>
      <u val="single"/>
      <sz val="11"/>
      <color rgb="FF0000FF"/>
      <name val="DengXian"/>
      <family val="2"/>
    </font>
    <font>
      <u val="single"/>
      <sz val="11"/>
      <color rgb="FF800080"/>
      <name val="DengXian"/>
      <family val="2"/>
    </font>
    <font>
      <b/>
      <sz val="11"/>
      <color theme="3"/>
      <name val="DengXian"/>
      <family val="2"/>
    </font>
    <font>
      <sz val="11"/>
      <color rgb="FFFF0000"/>
      <name val="DengXian"/>
      <family val="2"/>
    </font>
    <font>
      <b/>
      <sz val="18"/>
      <color theme="3"/>
      <name val="DengXian Light"/>
      <family val="2"/>
    </font>
    <font>
      <i/>
      <sz val="11"/>
      <color rgb="FF7F7F7F"/>
      <name val="DengXian"/>
      <family val="2"/>
    </font>
    <font>
      <b/>
      <sz val="15"/>
      <color theme="3"/>
      <name val="DengXian"/>
      <family val="2"/>
    </font>
    <font>
      <b/>
      <sz val="13"/>
      <color theme="3"/>
      <name val="DengXian"/>
      <family val="2"/>
    </font>
    <font>
      <b/>
      <sz val="11"/>
      <color rgb="FF3F3F3F"/>
      <name val="DengXian"/>
      <family val="2"/>
    </font>
    <font>
      <b/>
      <sz val="11"/>
      <color rgb="FFFA7D00"/>
      <name val="DengXian"/>
      <family val="2"/>
    </font>
    <font>
      <b/>
      <sz val="11"/>
      <color theme="0"/>
      <name val="DengXian"/>
      <family val="2"/>
    </font>
    <font>
      <sz val="11"/>
      <color rgb="FFFA7D00"/>
      <name val="DengXian"/>
      <family val="2"/>
    </font>
    <font>
      <b/>
      <sz val="11"/>
      <color theme="1"/>
      <name val="DengXian"/>
      <family val="2"/>
    </font>
    <font>
      <sz val="11"/>
      <color rgb="FF006100"/>
      <name val="DengXian"/>
      <family val="2"/>
    </font>
    <font>
      <sz val="11"/>
      <color rgb="FF9C6500"/>
      <name val="DengXian"/>
      <family val="2"/>
    </font>
    <font>
      <b/>
      <sz val="10"/>
      <color rgb="FFFF0000"/>
      <name val="DengXian"/>
      <family val="2"/>
    </font>
    <font>
      <sz val="12"/>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style="thin"/>
      <right/>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7" fillId="9" borderId="0" applyNumberFormat="0" applyBorder="0" applyAlignment="0" applyProtection="0"/>
    <xf numFmtId="0" fontId="40" fillId="0" borderId="5" applyNumberFormat="0" applyFill="0" applyAlignment="0" applyProtection="0"/>
    <xf numFmtId="0" fontId="37"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0" fillId="0" borderId="0">
      <alignment/>
      <protection/>
    </xf>
    <xf numFmtId="0" fontId="0" fillId="0" borderId="0">
      <alignment/>
      <protection/>
    </xf>
  </cellStyleXfs>
  <cellXfs count="38">
    <xf numFmtId="0" fontId="0" fillId="0" borderId="0" xfId="0" applyAlignment="1">
      <alignment/>
    </xf>
    <xf numFmtId="0" fontId="2" fillId="0" borderId="0" xfId="0" applyFont="1" applyFill="1" applyAlignment="1">
      <alignment wrapText="1"/>
    </xf>
    <xf numFmtId="0" fontId="53" fillId="0" borderId="0" xfId="0" applyFont="1" applyFill="1" applyAlignment="1">
      <alignment wrapText="1"/>
    </xf>
    <xf numFmtId="0" fontId="4" fillId="0" borderId="0" xfId="0" applyFont="1" applyFill="1" applyAlignment="1">
      <alignment/>
    </xf>
    <xf numFmtId="0" fontId="5" fillId="0" borderId="0" xfId="0" applyFont="1" applyFill="1" applyAlignment="1">
      <alignment/>
    </xf>
    <xf numFmtId="49" fontId="4" fillId="0" borderId="0" xfId="0" applyNumberFormat="1" applyFont="1" applyFill="1" applyAlignment="1">
      <alignment/>
    </xf>
    <xf numFmtId="0" fontId="6" fillId="0" borderId="0" xfId="0" applyFont="1" applyFill="1" applyAlignment="1">
      <alignment vertical="center"/>
    </xf>
    <xf numFmtId="49"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11"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xf>
    <xf numFmtId="0" fontId="9" fillId="0" borderId="12" xfId="0" applyFont="1" applyFill="1" applyBorder="1" applyAlignment="1" applyProtection="1">
      <alignment horizontal="center" vertical="center" wrapText="1"/>
      <protection/>
    </xf>
    <xf numFmtId="49" fontId="8" fillId="0" borderId="13"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0" fontId="10" fillId="0" borderId="11" xfId="0" applyFont="1" applyFill="1" applyBorder="1" applyAlignment="1" applyProtection="1">
      <alignment horizontal="center" vertical="center" wrapText="1"/>
      <protection/>
    </xf>
    <xf numFmtId="0" fontId="9" fillId="0" borderId="13" xfId="0" applyFont="1" applyFill="1" applyBorder="1" applyAlignment="1" applyProtection="1">
      <alignment horizontal="center" vertical="center" wrapText="1"/>
      <protection/>
    </xf>
    <xf numFmtId="0" fontId="9" fillId="0" borderId="11" xfId="0" applyFont="1" applyFill="1" applyBorder="1" applyAlignment="1" applyProtection="1">
      <alignment horizontal="center" vertical="center" wrapText="1"/>
      <protection/>
    </xf>
    <xf numFmtId="0" fontId="11" fillId="0" borderId="14"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1" fillId="0" borderId="15" xfId="0" applyNumberFormat="1" applyFont="1" applyFill="1" applyBorder="1" applyAlignment="1">
      <alignment horizontal="center" vertical="center" wrapText="1"/>
    </xf>
    <xf numFmtId="0" fontId="11" fillId="0" borderId="15"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0" fontId="11" fillId="0" borderId="17" xfId="0" applyNumberFormat="1" applyFont="1" applyFill="1" applyBorder="1" applyAlignment="1">
      <alignment horizontal="center" vertical="center" wrapText="1"/>
    </xf>
    <xf numFmtId="0" fontId="11" fillId="0" borderId="18" xfId="0" applyNumberFormat="1" applyFont="1" applyFill="1" applyBorder="1" applyAlignment="1">
      <alignment horizontal="center" vertical="center" wrapText="1"/>
    </xf>
    <xf numFmtId="0" fontId="54" fillId="0" borderId="0" xfId="0" applyFont="1" applyAlignment="1">
      <alignment horizontal="left" wrapText="1"/>
    </xf>
    <xf numFmtId="0" fontId="54" fillId="0" borderId="0" xfId="0" applyFont="1" applyAlignment="1">
      <alignment horizontal="left" wrapText="1"/>
    </xf>
    <xf numFmtId="49" fontId="5" fillId="0" borderId="0" xfId="0" applyNumberFormat="1" applyFont="1" applyFill="1" applyAlignment="1">
      <alignment/>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11" fillId="0" borderId="11" xfId="0" applyNumberFormat="1" applyFont="1" applyFill="1" applyBorder="1" applyAlignment="1">
      <alignment horizontal="left" vertical="center" wrapText="1"/>
    </xf>
    <xf numFmtId="0" fontId="11" fillId="0" borderId="11" xfId="0" applyNumberFormat="1" applyFont="1" applyFill="1" applyBorder="1" applyAlignment="1">
      <alignment vertical="center" wrapText="1"/>
    </xf>
    <xf numFmtId="0" fontId="11" fillId="0" borderId="11" xfId="0" applyNumberFormat="1" applyFont="1" applyFill="1" applyBorder="1" applyAlignment="1">
      <alignment horizontal="left" vertical="center" wrapText="1"/>
    </xf>
    <xf numFmtId="0" fontId="5" fillId="0" borderId="0" xfId="0" applyFont="1" applyFill="1" applyAlignment="1">
      <alignment vertical="center"/>
    </xf>
    <xf numFmtId="0" fontId="4" fillId="0" borderId="0" xfId="0" applyFont="1" applyFill="1" applyAlignment="1">
      <alignment vertical="center"/>
    </xf>
    <xf numFmtId="0" fontId="11" fillId="0" borderId="0" xfId="0" applyFont="1" applyFill="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59"/>
  <sheetViews>
    <sheetView tabSelected="1" view="pageBreakPreview" zoomScale="70" zoomScaleNormal="80" zoomScaleSheetLayoutView="70" workbookViewId="0" topLeftCell="A1">
      <pane xSplit="1" ySplit="3" topLeftCell="B19" activePane="bottomRight" state="frozen"/>
      <selection pane="bottomRight" activeCell="O19" sqref="O19"/>
    </sheetView>
  </sheetViews>
  <sheetFormatPr defaultColWidth="10.99609375" defaultRowHeight="15"/>
  <cols>
    <col min="1" max="1" width="2.77734375" style="5" customWidth="1"/>
    <col min="2" max="2" width="4.88671875" style="5" customWidth="1"/>
    <col min="3" max="3" width="4.3359375" style="3" customWidth="1"/>
    <col min="4" max="6" width="5.77734375" style="3" customWidth="1"/>
    <col min="7" max="7" width="3.3359375" style="3" customWidth="1"/>
    <col min="8" max="9" width="9.3359375" style="3" customWidth="1"/>
    <col min="10" max="10" width="5.21484375" style="3" customWidth="1"/>
    <col min="11" max="12" width="4.77734375" style="3" customWidth="1"/>
    <col min="13" max="13" width="3.6640625" style="3" customWidth="1"/>
    <col min="14" max="14" width="43.4453125" style="3" customWidth="1"/>
    <col min="15" max="15" width="33.4453125" style="3" customWidth="1"/>
    <col min="16" max="16" width="4.77734375" style="3" customWidth="1"/>
    <col min="17" max="17" width="5.4453125" style="3" customWidth="1"/>
    <col min="18" max="18" width="4.10546875" style="6" customWidth="1"/>
    <col min="19" max="16384" width="10.99609375" style="3" customWidth="1"/>
  </cols>
  <sheetData>
    <row r="1" spans="1:18" ht="36" customHeight="1">
      <c r="A1" s="7" t="s">
        <v>0</v>
      </c>
      <c r="B1" s="7"/>
      <c r="C1" s="8"/>
      <c r="D1" s="8"/>
      <c r="E1" s="8"/>
      <c r="F1" s="8"/>
      <c r="G1" s="8"/>
      <c r="H1" s="8"/>
      <c r="I1" s="8"/>
      <c r="J1" s="8"/>
      <c r="K1" s="8"/>
      <c r="L1" s="8"/>
      <c r="M1" s="8"/>
      <c r="N1" s="8"/>
      <c r="O1" s="8"/>
      <c r="P1" s="8"/>
      <c r="Q1" s="8"/>
      <c r="R1" s="8"/>
    </row>
    <row r="2" spans="1:18" s="1" customFormat="1" ht="18" customHeight="1">
      <c r="A2" s="9" t="s">
        <v>1</v>
      </c>
      <c r="B2" s="9" t="s">
        <v>2</v>
      </c>
      <c r="C2" s="10" t="s">
        <v>3</v>
      </c>
      <c r="D2" s="11" t="s">
        <v>4</v>
      </c>
      <c r="E2" s="11"/>
      <c r="F2" s="12" t="s">
        <v>5</v>
      </c>
      <c r="G2" s="12" t="s">
        <v>6</v>
      </c>
      <c r="H2" s="13" t="s">
        <v>7</v>
      </c>
      <c r="I2" s="30"/>
      <c r="J2" s="31"/>
      <c r="K2" s="12" t="s">
        <v>8</v>
      </c>
      <c r="L2" s="12" t="s">
        <v>9</v>
      </c>
      <c r="M2" s="10" t="s">
        <v>10</v>
      </c>
      <c r="N2" s="12" t="s">
        <v>11</v>
      </c>
      <c r="O2" s="12" t="s">
        <v>12</v>
      </c>
      <c r="P2" s="12" t="s">
        <v>13</v>
      </c>
      <c r="Q2" s="12" t="s">
        <v>14</v>
      </c>
      <c r="R2" s="12" t="s">
        <v>15</v>
      </c>
    </row>
    <row r="3" spans="1:18" s="1" customFormat="1" ht="30.75" customHeight="1">
      <c r="A3" s="14"/>
      <c r="B3" s="14"/>
      <c r="C3" s="15"/>
      <c r="D3" s="16" t="s">
        <v>16</v>
      </c>
      <c r="E3" s="16" t="s">
        <v>17</v>
      </c>
      <c r="F3" s="17"/>
      <c r="G3" s="17"/>
      <c r="H3" s="18" t="s">
        <v>18</v>
      </c>
      <c r="I3" s="11" t="s">
        <v>19</v>
      </c>
      <c r="J3" s="11" t="s">
        <v>20</v>
      </c>
      <c r="K3" s="17"/>
      <c r="L3" s="17"/>
      <c r="M3" s="15"/>
      <c r="N3" s="17"/>
      <c r="O3" s="17"/>
      <c r="P3" s="17"/>
      <c r="Q3" s="17"/>
      <c r="R3" s="17"/>
    </row>
    <row r="4" spans="1:18" s="1" customFormat="1" ht="133.5" customHeight="1">
      <c r="A4" s="19" t="s">
        <v>21</v>
      </c>
      <c r="B4" s="20" t="s">
        <v>22</v>
      </c>
      <c r="C4" s="20" t="s">
        <v>23</v>
      </c>
      <c r="D4" s="21" t="s">
        <v>24</v>
      </c>
      <c r="E4" s="22" t="s">
        <v>25</v>
      </c>
      <c r="F4" s="20" t="s">
        <v>26</v>
      </c>
      <c r="G4" s="20">
        <v>1</v>
      </c>
      <c r="H4" s="20" t="s">
        <v>27</v>
      </c>
      <c r="I4" s="20" t="s">
        <v>28</v>
      </c>
      <c r="J4" s="20" t="s">
        <v>28</v>
      </c>
      <c r="K4" s="20" t="s">
        <v>29</v>
      </c>
      <c r="L4" s="20" t="s">
        <v>30</v>
      </c>
      <c r="M4" s="20" t="s">
        <v>31</v>
      </c>
      <c r="N4" s="32" t="s">
        <v>32</v>
      </c>
      <c r="O4" s="32" t="s">
        <v>33</v>
      </c>
      <c r="P4" s="20" t="s">
        <v>34</v>
      </c>
      <c r="Q4" s="20" t="s">
        <v>35</v>
      </c>
      <c r="R4" s="20"/>
    </row>
    <row r="5" spans="1:18" s="1" customFormat="1" ht="123" customHeight="1">
      <c r="A5" s="19">
        <v>2</v>
      </c>
      <c r="B5" s="23" t="s">
        <v>36</v>
      </c>
      <c r="C5" s="20" t="s">
        <v>37</v>
      </c>
      <c r="D5" s="21" t="s">
        <v>24</v>
      </c>
      <c r="E5" s="21" t="s">
        <v>25</v>
      </c>
      <c r="F5" s="20" t="s">
        <v>38</v>
      </c>
      <c r="G5" s="20">
        <v>1</v>
      </c>
      <c r="H5" s="20" t="s">
        <v>39</v>
      </c>
      <c r="I5" s="20" t="s">
        <v>40</v>
      </c>
      <c r="J5" s="20" t="s">
        <v>28</v>
      </c>
      <c r="K5" s="20" t="s">
        <v>41</v>
      </c>
      <c r="L5" s="20" t="s">
        <v>42</v>
      </c>
      <c r="M5" s="20" t="s">
        <v>31</v>
      </c>
      <c r="N5" s="32" t="s">
        <v>43</v>
      </c>
      <c r="O5" s="32" t="s">
        <v>44</v>
      </c>
      <c r="P5" s="20" t="s">
        <v>45</v>
      </c>
      <c r="Q5" s="20" t="s">
        <v>46</v>
      </c>
      <c r="R5" s="20"/>
    </row>
    <row r="6" spans="1:18" s="1" customFormat="1" ht="241.5" customHeight="1">
      <c r="A6" s="19">
        <v>3</v>
      </c>
      <c r="B6" s="23"/>
      <c r="C6" s="20" t="s">
        <v>47</v>
      </c>
      <c r="D6" s="20" t="s">
        <v>24</v>
      </c>
      <c r="E6" s="21" t="s">
        <v>25</v>
      </c>
      <c r="F6" s="20" t="s">
        <v>48</v>
      </c>
      <c r="G6" s="20">
        <v>1</v>
      </c>
      <c r="H6" s="20" t="s">
        <v>49</v>
      </c>
      <c r="I6" s="20" t="s">
        <v>50</v>
      </c>
      <c r="J6" s="20" t="s">
        <v>28</v>
      </c>
      <c r="K6" s="20" t="s">
        <v>41</v>
      </c>
      <c r="L6" s="20" t="s">
        <v>42</v>
      </c>
      <c r="M6" s="20" t="s">
        <v>31</v>
      </c>
      <c r="N6" s="32" t="s">
        <v>51</v>
      </c>
      <c r="O6" s="32" t="s">
        <v>52</v>
      </c>
      <c r="P6" s="20" t="s">
        <v>45</v>
      </c>
      <c r="Q6" s="20" t="s">
        <v>46</v>
      </c>
      <c r="R6" s="20"/>
    </row>
    <row r="7" spans="1:18" s="2" customFormat="1" ht="130.5" customHeight="1">
      <c r="A7" s="19">
        <v>4</v>
      </c>
      <c r="B7" s="23"/>
      <c r="C7" s="20" t="s">
        <v>53</v>
      </c>
      <c r="D7" s="20" t="s">
        <v>24</v>
      </c>
      <c r="E7" s="20" t="s">
        <v>25</v>
      </c>
      <c r="F7" s="20" t="s">
        <v>54</v>
      </c>
      <c r="G7" s="20">
        <v>1</v>
      </c>
      <c r="H7" s="20" t="s">
        <v>55</v>
      </c>
      <c r="I7" s="20" t="s">
        <v>56</v>
      </c>
      <c r="J7" s="20" t="s">
        <v>28</v>
      </c>
      <c r="K7" s="20" t="s">
        <v>41</v>
      </c>
      <c r="L7" s="20" t="s">
        <v>42</v>
      </c>
      <c r="M7" s="20" t="s">
        <v>31</v>
      </c>
      <c r="N7" s="32" t="s">
        <v>57</v>
      </c>
      <c r="O7" s="32" t="s">
        <v>58</v>
      </c>
      <c r="P7" s="20" t="s">
        <v>59</v>
      </c>
      <c r="Q7" s="20" t="s">
        <v>46</v>
      </c>
      <c r="R7" s="20"/>
    </row>
    <row r="8" spans="1:18" s="1" customFormat="1" ht="147" customHeight="1">
      <c r="A8" s="19">
        <v>5</v>
      </c>
      <c r="B8" s="23" t="s">
        <v>36</v>
      </c>
      <c r="C8" s="20" t="s">
        <v>60</v>
      </c>
      <c r="D8" s="20" t="s">
        <v>24</v>
      </c>
      <c r="E8" s="20" t="s">
        <v>25</v>
      </c>
      <c r="F8" s="20" t="s">
        <v>61</v>
      </c>
      <c r="G8" s="20">
        <v>1</v>
      </c>
      <c r="H8" s="20" t="s">
        <v>55</v>
      </c>
      <c r="I8" s="20" t="s">
        <v>56</v>
      </c>
      <c r="J8" s="20" t="s">
        <v>28</v>
      </c>
      <c r="K8" s="20" t="s">
        <v>41</v>
      </c>
      <c r="L8" s="20" t="s">
        <v>42</v>
      </c>
      <c r="M8" s="20" t="s">
        <v>31</v>
      </c>
      <c r="N8" s="32" t="s">
        <v>57</v>
      </c>
      <c r="O8" s="32" t="s">
        <v>62</v>
      </c>
      <c r="P8" s="20" t="s">
        <v>45</v>
      </c>
      <c r="Q8" s="20" t="s">
        <v>46</v>
      </c>
      <c r="R8" s="20"/>
    </row>
    <row r="9" spans="1:18" s="2" customFormat="1" ht="160.5" customHeight="1">
      <c r="A9" s="19">
        <v>6</v>
      </c>
      <c r="B9" s="23"/>
      <c r="C9" s="20" t="s">
        <v>63</v>
      </c>
      <c r="D9" s="20" t="s">
        <v>24</v>
      </c>
      <c r="E9" s="20" t="s">
        <v>25</v>
      </c>
      <c r="F9" s="20" t="s">
        <v>64</v>
      </c>
      <c r="G9" s="20">
        <v>1</v>
      </c>
      <c r="H9" s="20" t="s">
        <v>65</v>
      </c>
      <c r="I9" s="20" t="s">
        <v>28</v>
      </c>
      <c r="J9" s="20" t="s">
        <v>28</v>
      </c>
      <c r="K9" s="20" t="s">
        <v>66</v>
      </c>
      <c r="L9" s="20" t="s">
        <v>67</v>
      </c>
      <c r="M9" s="20" t="s">
        <v>31</v>
      </c>
      <c r="N9" s="32" t="s">
        <v>68</v>
      </c>
      <c r="O9" s="33" t="s">
        <v>69</v>
      </c>
      <c r="P9" s="20" t="s">
        <v>59</v>
      </c>
      <c r="Q9" s="20" t="s">
        <v>46</v>
      </c>
      <c r="R9" s="20"/>
    </row>
    <row r="10" spans="1:18" s="1" customFormat="1" ht="150.75" customHeight="1">
      <c r="A10" s="19">
        <v>7</v>
      </c>
      <c r="B10" s="23"/>
      <c r="C10" s="20" t="s">
        <v>70</v>
      </c>
      <c r="D10" s="20" t="s">
        <v>24</v>
      </c>
      <c r="E10" s="20" t="s">
        <v>25</v>
      </c>
      <c r="F10" s="20" t="s">
        <v>71</v>
      </c>
      <c r="G10" s="20">
        <v>2</v>
      </c>
      <c r="H10" s="20" t="s">
        <v>65</v>
      </c>
      <c r="I10" s="20" t="s">
        <v>50</v>
      </c>
      <c r="J10" s="20" t="s">
        <v>28</v>
      </c>
      <c r="K10" s="20" t="s">
        <v>41</v>
      </c>
      <c r="L10" s="20" t="s">
        <v>42</v>
      </c>
      <c r="M10" s="20" t="s">
        <v>31</v>
      </c>
      <c r="N10" s="32" t="s">
        <v>68</v>
      </c>
      <c r="O10" s="33" t="s">
        <v>72</v>
      </c>
      <c r="P10" s="20" t="s">
        <v>45</v>
      </c>
      <c r="Q10" s="20" t="s">
        <v>46</v>
      </c>
      <c r="R10" s="20"/>
    </row>
    <row r="11" spans="1:18" s="2" customFormat="1" ht="154.5" customHeight="1">
      <c r="A11" s="19">
        <v>8</v>
      </c>
      <c r="B11" s="23"/>
      <c r="C11" s="20" t="s">
        <v>73</v>
      </c>
      <c r="D11" s="20" t="s">
        <v>24</v>
      </c>
      <c r="E11" s="20" t="s">
        <v>25</v>
      </c>
      <c r="F11" s="20" t="s">
        <v>74</v>
      </c>
      <c r="G11" s="20">
        <v>1</v>
      </c>
      <c r="H11" s="20" t="s">
        <v>75</v>
      </c>
      <c r="I11" s="20" t="s">
        <v>50</v>
      </c>
      <c r="J11" s="20" t="s">
        <v>28</v>
      </c>
      <c r="K11" s="20" t="s">
        <v>41</v>
      </c>
      <c r="L11" s="20" t="s">
        <v>42</v>
      </c>
      <c r="M11" s="20" t="s">
        <v>31</v>
      </c>
      <c r="N11" s="32" t="s">
        <v>76</v>
      </c>
      <c r="O11" s="32" t="s">
        <v>77</v>
      </c>
      <c r="P11" s="20" t="s">
        <v>59</v>
      </c>
      <c r="Q11" s="20" t="s">
        <v>46</v>
      </c>
      <c r="R11" s="20"/>
    </row>
    <row r="12" spans="1:18" s="1" customFormat="1" ht="150" customHeight="1">
      <c r="A12" s="19">
        <v>9</v>
      </c>
      <c r="B12" s="23" t="s">
        <v>36</v>
      </c>
      <c r="C12" s="20" t="s">
        <v>78</v>
      </c>
      <c r="D12" s="20" t="s">
        <v>24</v>
      </c>
      <c r="E12" s="20" t="s">
        <v>25</v>
      </c>
      <c r="F12" s="20" t="s">
        <v>79</v>
      </c>
      <c r="G12" s="20">
        <v>1</v>
      </c>
      <c r="H12" s="20" t="s">
        <v>75</v>
      </c>
      <c r="I12" s="20" t="s">
        <v>50</v>
      </c>
      <c r="J12" s="20" t="s">
        <v>28</v>
      </c>
      <c r="K12" s="20" t="s">
        <v>41</v>
      </c>
      <c r="L12" s="20" t="s">
        <v>42</v>
      </c>
      <c r="M12" s="20" t="s">
        <v>31</v>
      </c>
      <c r="N12" s="32" t="s">
        <v>76</v>
      </c>
      <c r="O12" s="32" t="s">
        <v>80</v>
      </c>
      <c r="P12" s="20" t="s">
        <v>45</v>
      </c>
      <c r="Q12" s="20" t="s">
        <v>46</v>
      </c>
      <c r="R12" s="20"/>
    </row>
    <row r="13" spans="1:18" s="2" customFormat="1" ht="216" customHeight="1">
      <c r="A13" s="19">
        <v>10</v>
      </c>
      <c r="B13" s="23"/>
      <c r="C13" s="20" t="s">
        <v>81</v>
      </c>
      <c r="D13" s="20" t="s">
        <v>24</v>
      </c>
      <c r="E13" s="20" t="s">
        <v>25</v>
      </c>
      <c r="F13" s="20" t="s">
        <v>64</v>
      </c>
      <c r="G13" s="20">
        <v>1</v>
      </c>
      <c r="H13" s="20" t="s">
        <v>75</v>
      </c>
      <c r="I13" s="20" t="s">
        <v>28</v>
      </c>
      <c r="J13" s="20" t="s">
        <v>28</v>
      </c>
      <c r="K13" s="20" t="s">
        <v>66</v>
      </c>
      <c r="L13" s="20" t="s">
        <v>67</v>
      </c>
      <c r="M13" s="20" t="s">
        <v>31</v>
      </c>
      <c r="N13" s="32" t="s">
        <v>82</v>
      </c>
      <c r="O13" s="32" t="s">
        <v>83</v>
      </c>
      <c r="P13" s="20" t="s">
        <v>59</v>
      </c>
      <c r="Q13" s="20" t="s">
        <v>46</v>
      </c>
      <c r="R13" s="20"/>
    </row>
    <row r="14" spans="1:18" s="1" customFormat="1" ht="291" customHeight="1">
      <c r="A14" s="19">
        <v>11</v>
      </c>
      <c r="B14" s="23"/>
      <c r="C14" s="20" t="s">
        <v>84</v>
      </c>
      <c r="D14" s="20" t="s">
        <v>24</v>
      </c>
      <c r="E14" s="20" t="s">
        <v>25</v>
      </c>
      <c r="F14" s="20" t="s">
        <v>71</v>
      </c>
      <c r="G14" s="20">
        <v>4</v>
      </c>
      <c r="H14" s="20" t="s">
        <v>75</v>
      </c>
      <c r="I14" s="20" t="s">
        <v>50</v>
      </c>
      <c r="J14" s="20" t="s">
        <v>28</v>
      </c>
      <c r="K14" s="20" t="s">
        <v>41</v>
      </c>
      <c r="L14" s="20" t="s">
        <v>42</v>
      </c>
      <c r="M14" s="20" t="s">
        <v>31</v>
      </c>
      <c r="N14" s="32" t="s">
        <v>82</v>
      </c>
      <c r="O14" s="32" t="s">
        <v>85</v>
      </c>
      <c r="P14" s="20" t="s">
        <v>45</v>
      </c>
      <c r="Q14" s="20" t="s">
        <v>46</v>
      </c>
      <c r="R14" s="20"/>
    </row>
    <row r="15" spans="1:18" s="2" customFormat="1" ht="130.5" customHeight="1">
      <c r="A15" s="19">
        <v>12</v>
      </c>
      <c r="B15" s="23" t="s">
        <v>36</v>
      </c>
      <c r="C15" s="20" t="s">
        <v>86</v>
      </c>
      <c r="D15" s="20" t="s">
        <v>24</v>
      </c>
      <c r="E15" s="20" t="s">
        <v>25</v>
      </c>
      <c r="F15" s="20" t="s">
        <v>64</v>
      </c>
      <c r="G15" s="20">
        <v>1</v>
      </c>
      <c r="H15" s="20" t="s">
        <v>75</v>
      </c>
      <c r="I15" s="20" t="s">
        <v>50</v>
      </c>
      <c r="J15" s="20" t="s">
        <v>28</v>
      </c>
      <c r="K15" s="20" t="s">
        <v>41</v>
      </c>
      <c r="L15" s="20" t="s">
        <v>42</v>
      </c>
      <c r="M15" s="20" t="s">
        <v>31</v>
      </c>
      <c r="N15" s="32" t="s">
        <v>87</v>
      </c>
      <c r="O15" s="32" t="s">
        <v>88</v>
      </c>
      <c r="P15" s="20" t="s">
        <v>59</v>
      </c>
      <c r="Q15" s="20" t="s">
        <v>46</v>
      </c>
      <c r="R15" s="20"/>
    </row>
    <row r="16" spans="1:18" s="1" customFormat="1" ht="144" customHeight="1">
      <c r="A16" s="19">
        <v>13</v>
      </c>
      <c r="B16" s="23"/>
      <c r="C16" s="20" t="s">
        <v>89</v>
      </c>
      <c r="D16" s="20" t="s">
        <v>24</v>
      </c>
      <c r="E16" s="20" t="s">
        <v>25</v>
      </c>
      <c r="F16" s="20" t="s">
        <v>71</v>
      </c>
      <c r="G16" s="20">
        <v>2</v>
      </c>
      <c r="H16" s="20" t="s">
        <v>75</v>
      </c>
      <c r="I16" s="20" t="s">
        <v>50</v>
      </c>
      <c r="J16" s="20" t="s">
        <v>28</v>
      </c>
      <c r="K16" s="20" t="s">
        <v>41</v>
      </c>
      <c r="L16" s="20" t="s">
        <v>42</v>
      </c>
      <c r="M16" s="20" t="s">
        <v>31</v>
      </c>
      <c r="N16" s="32" t="s">
        <v>87</v>
      </c>
      <c r="O16" s="32" t="s">
        <v>90</v>
      </c>
      <c r="P16" s="20" t="s">
        <v>45</v>
      </c>
      <c r="Q16" s="20" t="s">
        <v>46</v>
      </c>
      <c r="R16" s="20"/>
    </row>
    <row r="17" spans="1:18" s="2" customFormat="1" ht="147" customHeight="1">
      <c r="A17" s="19">
        <v>14</v>
      </c>
      <c r="B17" s="23"/>
      <c r="C17" s="20" t="s">
        <v>91</v>
      </c>
      <c r="D17" s="20" t="s">
        <v>24</v>
      </c>
      <c r="E17" s="20" t="s">
        <v>25</v>
      </c>
      <c r="F17" s="20" t="s">
        <v>92</v>
      </c>
      <c r="G17" s="20">
        <v>1</v>
      </c>
      <c r="H17" s="20" t="s">
        <v>75</v>
      </c>
      <c r="I17" s="20" t="s">
        <v>50</v>
      </c>
      <c r="J17" s="20" t="s">
        <v>28</v>
      </c>
      <c r="K17" s="20" t="s">
        <v>41</v>
      </c>
      <c r="L17" s="20" t="s">
        <v>42</v>
      </c>
      <c r="M17" s="20" t="s">
        <v>31</v>
      </c>
      <c r="N17" s="32" t="s">
        <v>93</v>
      </c>
      <c r="O17" s="32" t="s">
        <v>94</v>
      </c>
      <c r="P17" s="20" t="s">
        <v>59</v>
      </c>
      <c r="Q17" s="20" t="s">
        <v>46</v>
      </c>
      <c r="R17" s="20"/>
    </row>
    <row r="18" spans="1:18" s="1" customFormat="1" ht="165" customHeight="1">
      <c r="A18" s="19">
        <v>15</v>
      </c>
      <c r="B18" s="23"/>
      <c r="C18" s="20" t="s">
        <v>95</v>
      </c>
      <c r="D18" s="20" t="s">
        <v>24</v>
      </c>
      <c r="E18" s="20" t="s">
        <v>25</v>
      </c>
      <c r="F18" s="20" t="s">
        <v>96</v>
      </c>
      <c r="G18" s="20">
        <v>2</v>
      </c>
      <c r="H18" s="20" t="s">
        <v>75</v>
      </c>
      <c r="I18" s="20" t="s">
        <v>50</v>
      </c>
      <c r="J18" s="20" t="s">
        <v>28</v>
      </c>
      <c r="K18" s="20" t="s">
        <v>41</v>
      </c>
      <c r="L18" s="20" t="s">
        <v>42</v>
      </c>
      <c r="M18" s="20" t="s">
        <v>31</v>
      </c>
      <c r="N18" s="32" t="s">
        <v>93</v>
      </c>
      <c r="O18" s="32" t="s">
        <v>97</v>
      </c>
      <c r="P18" s="20" t="s">
        <v>45</v>
      </c>
      <c r="Q18" s="20" t="s">
        <v>46</v>
      </c>
      <c r="R18" s="20"/>
    </row>
    <row r="19" spans="1:18" s="2" customFormat="1" ht="175.5" customHeight="1">
      <c r="A19" s="19">
        <v>16</v>
      </c>
      <c r="B19" s="23" t="s">
        <v>36</v>
      </c>
      <c r="C19" s="20" t="s">
        <v>98</v>
      </c>
      <c r="D19" s="20" t="s">
        <v>24</v>
      </c>
      <c r="E19" s="20" t="s">
        <v>25</v>
      </c>
      <c r="F19" s="20" t="s">
        <v>64</v>
      </c>
      <c r="G19" s="20">
        <v>1</v>
      </c>
      <c r="H19" s="20" t="s">
        <v>75</v>
      </c>
      <c r="I19" s="20" t="s">
        <v>50</v>
      </c>
      <c r="J19" s="20" t="s">
        <v>28</v>
      </c>
      <c r="K19" s="20" t="s">
        <v>41</v>
      </c>
      <c r="L19" s="20" t="s">
        <v>42</v>
      </c>
      <c r="M19" s="20" t="s">
        <v>31</v>
      </c>
      <c r="N19" s="32" t="s">
        <v>99</v>
      </c>
      <c r="O19" s="32" t="s">
        <v>100</v>
      </c>
      <c r="P19" s="20" t="s">
        <v>59</v>
      </c>
      <c r="Q19" s="20" t="s">
        <v>46</v>
      </c>
      <c r="R19" s="20"/>
    </row>
    <row r="20" spans="1:18" s="1" customFormat="1" ht="189" customHeight="1">
      <c r="A20" s="19">
        <v>17</v>
      </c>
      <c r="B20" s="23"/>
      <c r="C20" s="20" t="s">
        <v>101</v>
      </c>
      <c r="D20" s="20" t="s">
        <v>24</v>
      </c>
      <c r="E20" s="20" t="s">
        <v>25</v>
      </c>
      <c r="F20" s="20" t="s">
        <v>71</v>
      </c>
      <c r="G20" s="20">
        <v>2</v>
      </c>
      <c r="H20" s="20" t="s">
        <v>75</v>
      </c>
      <c r="I20" s="20" t="s">
        <v>50</v>
      </c>
      <c r="J20" s="20" t="s">
        <v>28</v>
      </c>
      <c r="K20" s="20" t="s">
        <v>41</v>
      </c>
      <c r="L20" s="20" t="s">
        <v>42</v>
      </c>
      <c r="M20" s="20" t="s">
        <v>31</v>
      </c>
      <c r="N20" s="32" t="s">
        <v>99</v>
      </c>
      <c r="O20" s="32" t="s">
        <v>102</v>
      </c>
      <c r="P20" s="20" t="s">
        <v>45</v>
      </c>
      <c r="Q20" s="20" t="s">
        <v>46</v>
      </c>
      <c r="R20" s="20"/>
    </row>
    <row r="21" spans="1:18" s="1" customFormat="1" ht="154.5" customHeight="1">
      <c r="A21" s="19">
        <v>18</v>
      </c>
      <c r="B21" s="23"/>
      <c r="C21" s="20" t="s">
        <v>103</v>
      </c>
      <c r="D21" s="20" t="s">
        <v>24</v>
      </c>
      <c r="E21" s="20" t="s">
        <v>25</v>
      </c>
      <c r="F21" s="20" t="s">
        <v>79</v>
      </c>
      <c r="G21" s="20">
        <v>1</v>
      </c>
      <c r="H21" s="20" t="s">
        <v>75</v>
      </c>
      <c r="I21" s="20" t="s">
        <v>50</v>
      </c>
      <c r="J21" s="20" t="s">
        <v>28</v>
      </c>
      <c r="K21" s="20" t="s">
        <v>41</v>
      </c>
      <c r="L21" s="20" t="s">
        <v>42</v>
      </c>
      <c r="M21" s="20" t="s">
        <v>31</v>
      </c>
      <c r="N21" s="32" t="s">
        <v>104</v>
      </c>
      <c r="O21" s="32" t="s">
        <v>105</v>
      </c>
      <c r="P21" s="20" t="s">
        <v>34</v>
      </c>
      <c r="Q21" s="20" t="s">
        <v>46</v>
      </c>
      <c r="R21" s="32"/>
    </row>
    <row r="22" spans="1:18" s="1" customFormat="1" ht="21.75" customHeight="1">
      <c r="A22" s="24" t="s">
        <v>106</v>
      </c>
      <c r="B22" s="25"/>
      <c r="C22" s="25"/>
      <c r="D22" s="25"/>
      <c r="E22" s="25"/>
      <c r="F22" s="26"/>
      <c r="G22" s="23">
        <f>SUM(G4:G21)</f>
        <v>25</v>
      </c>
      <c r="H22" s="23"/>
      <c r="I22" s="23"/>
      <c r="J22" s="23"/>
      <c r="K22" s="23"/>
      <c r="L22" s="23"/>
      <c r="M22" s="23"/>
      <c r="N22" s="34"/>
      <c r="O22" s="34"/>
      <c r="P22" s="23"/>
      <c r="Q22" s="23"/>
      <c r="R22" s="23"/>
    </row>
    <row r="23" spans="1:18" s="3" customFormat="1" ht="16.5" customHeight="1">
      <c r="A23" s="27" t="s">
        <v>107</v>
      </c>
      <c r="B23" s="28"/>
      <c r="C23" s="28"/>
      <c r="D23" s="28"/>
      <c r="E23" s="28"/>
      <c r="F23" s="28"/>
      <c r="G23" s="28"/>
      <c r="H23" s="28"/>
      <c r="I23" s="28"/>
      <c r="J23" s="28"/>
      <c r="K23" s="28"/>
      <c r="L23" s="28"/>
      <c r="M23" s="28"/>
      <c r="N23" s="28"/>
      <c r="O23" s="28"/>
      <c r="P23" s="28"/>
      <c r="Q23" s="28"/>
      <c r="R23" s="28"/>
    </row>
    <row r="24" spans="1:18" s="3" customFormat="1" ht="33" customHeight="1">
      <c r="A24" s="27" t="s">
        <v>108</v>
      </c>
      <c r="B24" s="28"/>
      <c r="C24" s="28"/>
      <c r="D24" s="28"/>
      <c r="E24" s="28"/>
      <c r="F24" s="28"/>
      <c r="G24" s="28"/>
      <c r="H24" s="28"/>
      <c r="I24" s="28"/>
      <c r="J24" s="28"/>
      <c r="K24" s="28"/>
      <c r="L24" s="28"/>
      <c r="M24" s="28"/>
      <c r="N24" s="28"/>
      <c r="O24" s="28"/>
      <c r="P24" s="28"/>
      <c r="Q24" s="28"/>
      <c r="R24" s="28"/>
    </row>
    <row r="25" spans="1:18" s="3" customFormat="1" ht="16.5" customHeight="1">
      <c r="A25" s="27" t="s">
        <v>109</v>
      </c>
      <c r="B25" s="28"/>
      <c r="C25" s="28"/>
      <c r="D25" s="28"/>
      <c r="E25" s="28"/>
      <c r="F25" s="28"/>
      <c r="G25" s="28"/>
      <c r="H25" s="28"/>
      <c r="I25" s="28"/>
      <c r="J25" s="28"/>
      <c r="K25" s="28"/>
      <c r="L25" s="28"/>
      <c r="M25" s="28"/>
      <c r="N25" s="28"/>
      <c r="O25" s="28"/>
      <c r="P25" s="28"/>
      <c r="Q25" s="28"/>
      <c r="R25" s="28"/>
    </row>
    <row r="26" spans="1:18" s="3" customFormat="1" ht="16.5" customHeight="1">
      <c r="A26" s="27" t="s">
        <v>110</v>
      </c>
      <c r="B26" s="28"/>
      <c r="C26" s="28"/>
      <c r="D26" s="28"/>
      <c r="E26" s="28"/>
      <c r="F26" s="28"/>
      <c r="G26" s="28"/>
      <c r="H26" s="28"/>
      <c r="I26" s="28"/>
      <c r="J26" s="28"/>
      <c r="K26" s="28"/>
      <c r="L26" s="28"/>
      <c r="M26" s="28"/>
      <c r="N26" s="28"/>
      <c r="O26" s="28"/>
      <c r="P26" s="28"/>
      <c r="Q26" s="28"/>
      <c r="R26" s="28"/>
    </row>
    <row r="27" spans="1:18" s="3" customFormat="1" ht="16.5" customHeight="1">
      <c r="A27" s="27" t="s">
        <v>111</v>
      </c>
      <c r="B27" s="28"/>
      <c r="C27" s="28"/>
      <c r="D27" s="28"/>
      <c r="E27" s="28"/>
      <c r="F27" s="28"/>
      <c r="G27" s="28"/>
      <c r="H27" s="28"/>
      <c r="I27" s="28"/>
      <c r="J27" s="28"/>
      <c r="K27" s="28"/>
      <c r="L27" s="28"/>
      <c r="M27" s="28"/>
      <c r="N27" s="28"/>
      <c r="O27" s="28"/>
      <c r="P27" s="28"/>
      <c r="Q27" s="28"/>
      <c r="R27" s="28"/>
    </row>
    <row r="28" spans="1:18" s="4" customFormat="1" ht="12.75">
      <c r="A28" s="29"/>
      <c r="B28" s="29"/>
      <c r="N28" s="35"/>
      <c r="O28" s="35"/>
      <c r="R28" s="37"/>
    </row>
    <row r="29" spans="14:15" ht="15">
      <c r="N29" s="36"/>
      <c r="O29" s="36"/>
    </row>
    <row r="30" spans="14:15" ht="15">
      <c r="N30" s="36"/>
      <c r="O30" s="36"/>
    </row>
    <row r="31" spans="14:15" ht="15">
      <c r="N31" s="36"/>
      <c r="O31" s="36"/>
    </row>
    <row r="32" spans="14:15" ht="15">
      <c r="N32" s="36"/>
      <c r="O32" s="36"/>
    </row>
    <row r="33" spans="14:15" ht="15">
      <c r="N33" s="36"/>
      <c r="O33" s="36"/>
    </row>
    <row r="34" spans="14:15" ht="15">
      <c r="N34" s="36"/>
      <c r="O34" s="36"/>
    </row>
    <row r="35" spans="14:15" ht="15">
      <c r="N35" s="36"/>
      <c r="O35" s="36"/>
    </row>
    <row r="36" spans="14:15" ht="15">
      <c r="N36" s="36"/>
      <c r="O36" s="36"/>
    </row>
    <row r="37" spans="14:15" ht="15">
      <c r="N37" s="36"/>
      <c r="O37" s="36"/>
    </row>
    <row r="38" spans="14:15" ht="15">
      <c r="N38" s="36"/>
      <c r="O38" s="36"/>
    </row>
    <row r="39" spans="14:15" ht="15">
      <c r="N39" s="36"/>
      <c r="O39" s="36"/>
    </row>
    <row r="40" spans="14:15" ht="15">
      <c r="N40" s="36"/>
      <c r="O40" s="36"/>
    </row>
    <row r="41" spans="14:15" ht="15">
      <c r="N41" s="36"/>
      <c r="O41" s="36"/>
    </row>
    <row r="42" spans="14:15" ht="15">
      <c r="N42" s="36"/>
      <c r="O42" s="36"/>
    </row>
    <row r="43" spans="14:15" ht="15">
      <c r="N43" s="36"/>
      <c r="O43" s="36"/>
    </row>
    <row r="44" spans="14:15" ht="15">
      <c r="N44" s="36"/>
      <c r="O44" s="36"/>
    </row>
    <row r="45" spans="14:15" ht="15">
      <c r="N45" s="36"/>
      <c r="O45" s="36"/>
    </row>
    <row r="46" spans="14:15" ht="15">
      <c r="N46" s="36"/>
      <c r="O46" s="36"/>
    </row>
    <row r="47" spans="14:15" ht="15">
      <c r="N47" s="36"/>
      <c r="O47" s="36"/>
    </row>
    <row r="48" spans="14:15" ht="15">
      <c r="N48" s="36"/>
      <c r="O48" s="36"/>
    </row>
    <row r="49" spans="14:15" ht="15">
      <c r="N49" s="36"/>
      <c r="O49" s="36"/>
    </row>
    <row r="50" spans="14:15" ht="15">
      <c r="N50" s="36"/>
      <c r="O50" s="36"/>
    </row>
    <row r="51" spans="14:15" ht="15">
      <c r="N51" s="36"/>
      <c r="O51" s="36"/>
    </row>
    <row r="52" spans="14:15" ht="15">
      <c r="N52" s="36"/>
      <c r="O52" s="36"/>
    </row>
    <row r="53" spans="14:15" ht="15">
      <c r="N53" s="36"/>
      <c r="O53" s="36"/>
    </row>
    <row r="54" spans="14:15" ht="15">
      <c r="N54" s="36"/>
      <c r="O54" s="36"/>
    </row>
    <row r="55" spans="14:15" ht="15">
      <c r="N55" s="36"/>
      <c r="O55" s="36"/>
    </row>
    <row r="56" spans="14:15" ht="15">
      <c r="N56" s="36"/>
      <c r="O56" s="36"/>
    </row>
    <row r="57" spans="14:15" ht="15">
      <c r="N57" s="36"/>
      <c r="O57" s="36"/>
    </row>
    <row r="58" spans="14:15" ht="15">
      <c r="N58" s="36"/>
      <c r="O58" s="36"/>
    </row>
    <row r="59" spans="14:15" ht="15">
      <c r="N59" s="36"/>
      <c r="O59" s="36"/>
    </row>
  </sheetData>
  <sheetProtection/>
  <mergeCells count="27">
    <mergeCell ref="A1:R1"/>
    <mergeCell ref="D2:E2"/>
    <mergeCell ref="H2:J2"/>
    <mergeCell ref="A22:F22"/>
    <mergeCell ref="A23:R23"/>
    <mergeCell ref="A24:R24"/>
    <mergeCell ref="A25:R25"/>
    <mergeCell ref="A26:R26"/>
    <mergeCell ref="A27:R27"/>
    <mergeCell ref="A2:A3"/>
    <mergeCell ref="B2:B3"/>
    <mergeCell ref="B5:B7"/>
    <mergeCell ref="B8:B11"/>
    <mergeCell ref="B12:B14"/>
    <mergeCell ref="B15:B18"/>
    <mergeCell ref="B19:B21"/>
    <mergeCell ref="C2:C3"/>
    <mergeCell ref="F2:F3"/>
    <mergeCell ref="G2:G3"/>
    <mergeCell ref="K2:K3"/>
    <mergeCell ref="L2:L3"/>
    <mergeCell ref="M2:M3"/>
    <mergeCell ref="N2:N3"/>
    <mergeCell ref="O2:O3"/>
    <mergeCell ref="P2:P3"/>
    <mergeCell ref="Q2:Q3"/>
    <mergeCell ref="R2:R3"/>
  </mergeCells>
  <printOptions horizontalCentered="1"/>
  <pageMargins left="0.2" right="0.16" top="0.39" bottom="0.16" header="0.2" footer="0.2"/>
  <pageSetup fitToHeight="0" fitToWidth="1" horizontalDpi="600" verticalDpi="600" orientation="landscape" paperSize="9" scale="74"/>
  <headerFooter>
    <oddFooter>&amp;C&amp;"-"&amp;10第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Howard</dc:creator>
  <cp:keywords/>
  <dc:description/>
  <cp:lastModifiedBy>yu</cp:lastModifiedBy>
  <cp:lastPrinted>2018-07-09T07:51:45Z</cp:lastPrinted>
  <dcterms:created xsi:type="dcterms:W3CDTF">2017-02-15T03:51:54Z</dcterms:created>
  <dcterms:modified xsi:type="dcterms:W3CDTF">2023-05-17T03:16:26Z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I">
    <vt:lpwstr>05BF23ACE286453A9B6BF276B9664C2A</vt:lpwstr>
  </property>
</Properties>
</file>